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حادي عشر - النقل والمواصلات\"/>
    </mc:Choice>
  </mc:AlternateContent>
  <bookViews>
    <workbookView xWindow="0" yWindow="0" windowWidth="24000" windowHeight="7800"/>
  </bookViews>
  <sheets>
    <sheet name="جدول 14 -11 Table" sheetId="1" r:id="rId1"/>
  </sheets>
  <definedNames>
    <definedName name="_xlnm.Print_Area" localSheetId="0">'جدول 14 -11 Table'!$A$1:$E$40</definedName>
    <definedName name="_xlnm.Print_Titles" localSheetId="0">'جدول 14 -11 Table'!$7:$7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C37" i="1"/>
  <c r="B37" i="1"/>
</calcChain>
</file>

<file path=xl/sharedStrings.xml><?xml version="1.0" encoding="utf-8"?>
<sst xmlns="http://schemas.openxmlformats.org/spreadsheetml/2006/main" count="71" uniqueCount="71">
  <si>
    <t>عدد ركاب المترو حسب المحطة - الخط الأحمر</t>
  </si>
  <si>
    <t>Number of Metro Ridership by Station - Red Line</t>
  </si>
  <si>
    <t>( 2020 - 2018 )</t>
  </si>
  <si>
    <t xml:space="preserve"> جـــدول ( 14 - 11 ) Table</t>
  </si>
  <si>
    <t>المحطة</t>
  </si>
  <si>
    <t>*2020</t>
  </si>
  <si>
    <t>Station</t>
  </si>
  <si>
    <t>الراشدية</t>
  </si>
  <si>
    <t>Rashidiya</t>
  </si>
  <si>
    <t>طيران الإمارات</t>
  </si>
  <si>
    <t>Emirates</t>
  </si>
  <si>
    <t>المطار- مبنى رقم 3</t>
  </si>
  <si>
    <t>Airport Terminal 3</t>
  </si>
  <si>
    <t>المطار- مبنى رقم 1</t>
  </si>
  <si>
    <t>Airport Terminal 1</t>
  </si>
  <si>
    <t>جي جي كو</t>
  </si>
  <si>
    <t>GGICO</t>
  </si>
  <si>
    <t>ديرة سيتي سنتر</t>
  </si>
  <si>
    <t>Deira City Centre</t>
  </si>
  <si>
    <t>الرقة</t>
  </si>
  <si>
    <t>Al Rigga</t>
  </si>
  <si>
    <t>الاتحاد - الخط الأحمر</t>
  </si>
  <si>
    <t>Union - Red Line</t>
  </si>
  <si>
    <t>برجمان - الخط الأحمر</t>
  </si>
  <si>
    <t>Burjuman - Red Line</t>
  </si>
  <si>
    <t>بنك أبوظبي التجاري</t>
  </si>
  <si>
    <t>ADCB</t>
  </si>
  <si>
    <t>الجافلية</t>
  </si>
  <si>
    <t>Al Jafiliya</t>
  </si>
  <si>
    <t>المركز التجاري العالمي</t>
  </si>
  <si>
    <t>World Trade Centre</t>
  </si>
  <si>
    <t>أبراج الإمارات</t>
  </si>
  <si>
    <t>Emirates Towers</t>
  </si>
  <si>
    <t>المركز المالي</t>
  </si>
  <si>
    <t>Financial Centre</t>
  </si>
  <si>
    <t>برج خليفة/دبي مول</t>
  </si>
  <si>
    <t>Burj Khalifa/ Dubai Mall</t>
  </si>
  <si>
    <t>الخليج التجاري</t>
  </si>
  <si>
    <t>Business Bay</t>
  </si>
  <si>
    <t>الصفا</t>
  </si>
  <si>
    <t>Al Safa</t>
  </si>
  <si>
    <t>أم الشيف</t>
  </si>
  <si>
    <t>Umm Al Sheif</t>
  </si>
  <si>
    <t>مول الإمارات</t>
  </si>
  <si>
    <t>Mall of the Emirates</t>
  </si>
  <si>
    <t>المشرق</t>
  </si>
  <si>
    <t>Mashreq</t>
  </si>
  <si>
    <t>مدينة دبي للانترنت</t>
  </si>
  <si>
    <t>Dubai Internet City</t>
  </si>
  <si>
    <t>الخيل</t>
  </si>
  <si>
    <t>Al Khail</t>
  </si>
  <si>
    <t>دبي مارينا</t>
  </si>
  <si>
    <t>Dubai Marina</t>
  </si>
  <si>
    <t>مركز دبي للسلع المتعددة</t>
  </si>
  <si>
    <t>DMCC</t>
  </si>
  <si>
    <t>جبل علي</t>
  </si>
  <si>
    <t>Jabel Ali</t>
  </si>
  <si>
    <t>ابن بطوطة</t>
  </si>
  <si>
    <t>Ibn Battuta</t>
  </si>
  <si>
    <t>الطاقة</t>
  </si>
  <si>
    <t>Energy</t>
  </si>
  <si>
    <t>دانوب</t>
  </si>
  <si>
    <t>Danube</t>
  </si>
  <si>
    <t>الإمارات العربية المتحدة للصرافة</t>
  </si>
  <si>
    <t>UAE Exchange</t>
  </si>
  <si>
    <t>المجموع</t>
  </si>
  <si>
    <t>Total</t>
  </si>
  <si>
    <t>* تأثير جائحة كوفيد-19</t>
  </si>
  <si>
    <t>* Impact of Covid-19 Pandemic</t>
  </si>
  <si>
    <t>المصدر: هيئة الطرق والمواصلات</t>
  </si>
  <si>
    <t>Source: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</si>
</sst>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 d\,\ yyyy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Dubai"/>
      <family val="2"/>
    </font>
    <font>
      <b/>
      <sz val="13"/>
      <color indexed="8"/>
      <name val="Dubai"/>
      <family val="2"/>
    </font>
    <font>
      <sz val="10"/>
      <color indexed="8"/>
      <name val="Tahoma"/>
      <family val="2"/>
    </font>
    <font>
      <b/>
      <sz val="11"/>
      <color indexed="8"/>
      <name val="Dubai"/>
      <family val="2"/>
    </font>
    <font>
      <sz val="11"/>
      <name val="Dubai"/>
      <family val="2"/>
    </font>
    <font>
      <b/>
      <u/>
      <sz val="11"/>
      <name val="Dubai"/>
      <family val="2"/>
    </font>
    <font>
      <b/>
      <sz val="11"/>
      <name val="Dubai"/>
      <family val="2"/>
    </font>
    <font>
      <b/>
      <sz val="11"/>
      <color indexed="8"/>
      <name val="Calibri"/>
      <family val="2"/>
    </font>
    <font>
      <sz val="9"/>
      <name val="Dubai"/>
      <family val="2"/>
    </font>
    <font>
      <b/>
      <sz val="9"/>
      <name val="Dubai"/>
      <family val="2"/>
    </font>
    <font>
      <sz val="9"/>
      <color indexed="8"/>
      <name val="Dubai"/>
      <family val="2"/>
    </font>
    <font>
      <b/>
      <sz val="9"/>
      <color indexed="8"/>
      <name val="Dubai"/>
      <family val="2"/>
    </font>
    <font>
      <b/>
      <sz val="8"/>
      <color indexed="8"/>
      <name val="Dubai"/>
      <family val="2"/>
    </font>
    <font>
      <sz val="8"/>
      <color indexed="8"/>
      <name val="Dubai"/>
      <family val="2"/>
    </font>
    <font>
      <b/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theme="0"/>
      </patternFill>
    </fill>
  </fills>
  <borders count="7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7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applyFont="1" applyBorder="1" applyAlignment="1">
      <alignment horizontal="center" vertical="center" wrapText="1" readingOrder="1"/>
    </xf>
    <xf numFmtId="0" fontId="3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/>
    </xf>
    <xf numFmtId="0" fontId="6" fillId="0" borderId="0" xfId="1" applyFont="1"/>
    <xf numFmtId="0" fontId="7" fillId="0" borderId="0" xfId="1" applyFont="1" applyFill="1" applyBorder="1" applyAlignment="1">
      <alignment vertical="top"/>
    </xf>
    <xf numFmtId="0" fontId="8" fillId="2" borderId="1" xfId="1" applyFont="1" applyFill="1" applyBorder="1" applyAlignment="1">
      <alignment horizontal="center" vertical="center" wrapText="1" readingOrder="1"/>
    </xf>
    <xf numFmtId="0" fontId="8" fillId="2" borderId="2" xfId="1" applyFont="1" applyFill="1" applyBorder="1" applyAlignment="1">
      <alignment horizontal="right" vertical="center" wrapText="1" indent="7"/>
    </xf>
    <xf numFmtId="0" fontId="8" fillId="2" borderId="2" xfId="1" quotePrefix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 readingOrder="2"/>
    </xf>
    <xf numFmtId="0" fontId="6" fillId="0" borderId="4" xfId="1" applyFont="1" applyFill="1" applyBorder="1" applyAlignment="1">
      <alignment horizontal="right" vertical="center" wrapText="1" indent="1" readingOrder="2"/>
    </xf>
    <xf numFmtId="3" fontId="6" fillId="0" borderId="4" xfId="1" applyNumberFormat="1" applyFont="1" applyFill="1" applyBorder="1" applyAlignment="1">
      <alignment horizontal="right" vertical="center" wrapText="1" indent="6"/>
    </xf>
    <xf numFmtId="0" fontId="6" fillId="0" borderId="4" xfId="1" applyFont="1" applyFill="1" applyBorder="1" applyAlignment="1">
      <alignment horizontal="left" vertical="center" wrapText="1" indent="1" readingOrder="1"/>
    </xf>
    <xf numFmtId="0" fontId="2" fillId="0" borderId="0" xfId="1" applyFont="1" applyFill="1"/>
    <xf numFmtId="0" fontId="1" fillId="0" borderId="0" xfId="1" applyFill="1"/>
    <xf numFmtId="0" fontId="6" fillId="2" borderId="0" xfId="1" applyFont="1" applyFill="1" applyBorder="1" applyAlignment="1">
      <alignment horizontal="right" vertical="center" wrapText="1" indent="1" readingOrder="2"/>
    </xf>
    <xf numFmtId="3" fontId="6" fillId="2" borderId="0" xfId="1" applyNumberFormat="1" applyFont="1" applyFill="1" applyBorder="1" applyAlignment="1">
      <alignment horizontal="right" vertical="center" wrapText="1" indent="6"/>
    </xf>
    <xf numFmtId="0" fontId="6" fillId="2" borderId="0" xfId="1" applyFont="1" applyFill="1" applyBorder="1" applyAlignment="1">
      <alignment horizontal="left" vertical="center" wrapText="1" indent="1" readingOrder="1"/>
    </xf>
    <xf numFmtId="0" fontId="6" fillId="0" borderId="0" xfId="1" applyFont="1" applyFill="1" applyBorder="1" applyAlignment="1">
      <alignment horizontal="right" vertical="center" wrapText="1" indent="1" readingOrder="2"/>
    </xf>
    <xf numFmtId="3" fontId="6" fillId="0" borderId="0" xfId="1" applyNumberFormat="1" applyFont="1" applyFill="1" applyBorder="1" applyAlignment="1">
      <alignment horizontal="right" vertical="center" wrapText="1" indent="6"/>
    </xf>
    <xf numFmtId="0" fontId="6" fillId="0" borderId="0" xfId="1" applyFont="1" applyFill="1" applyBorder="1" applyAlignment="1">
      <alignment horizontal="left" vertical="center" wrapText="1" indent="1" readingOrder="1"/>
    </xf>
    <xf numFmtId="0" fontId="6" fillId="0" borderId="5" xfId="1" applyFont="1" applyFill="1" applyBorder="1" applyAlignment="1">
      <alignment horizontal="right" vertical="center" wrapText="1" indent="1" readingOrder="2"/>
    </xf>
    <xf numFmtId="3" fontId="6" fillId="0" borderId="5" xfId="1" applyNumberFormat="1" applyFont="1" applyFill="1" applyBorder="1" applyAlignment="1">
      <alignment horizontal="right" vertical="center" wrapText="1" indent="6"/>
    </xf>
    <xf numFmtId="0" fontId="6" fillId="0" borderId="5" xfId="1" applyFont="1" applyFill="1" applyBorder="1" applyAlignment="1">
      <alignment horizontal="left" vertical="center" wrapText="1" indent="1" readingOrder="1"/>
    </xf>
    <xf numFmtId="3" fontId="6" fillId="0" borderId="0" xfId="1" applyNumberFormat="1" applyFont="1" applyFill="1" applyBorder="1" applyAlignment="1">
      <alignment horizontal="right" vertical="center" wrapText="1" indent="7"/>
    </xf>
    <xf numFmtId="0" fontId="6" fillId="0" borderId="0" xfId="1" applyFont="1" applyFill="1" applyBorder="1" applyAlignment="1">
      <alignment horizontal="right" vertical="center" indent="1" readingOrder="2"/>
    </xf>
    <xf numFmtId="0" fontId="2" fillId="3" borderId="0" xfId="1" applyFont="1" applyFill="1"/>
    <xf numFmtId="0" fontId="1" fillId="3" borderId="0" xfId="1" applyFill="1"/>
    <xf numFmtId="0" fontId="8" fillId="2" borderId="6" xfId="1" applyFont="1" applyFill="1" applyBorder="1" applyAlignment="1">
      <alignment horizontal="right" vertical="center" wrapText="1" indent="1" readingOrder="2"/>
    </xf>
    <xf numFmtId="3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left" vertical="center" wrapText="1" indent="1" readingOrder="1"/>
    </xf>
    <xf numFmtId="0" fontId="5" fillId="3" borderId="0" xfId="1" applyFont="1" applyFill="1"/>
    <xf numFmtId="0" fontId="9" fillId="3" borderId="0" xfId="1" applyFont="1" applyFill="1"/>
    <xf numFmtId="0" fontId="10" fillId="4" borderId="0" xfId="1" applyFont="1" applyFill="1" applyBorder="1" applyAlignment="1">
      <alignment horizontal="right" vertical="center" wrapText="1" indent="1" readingOrder="2"/>
    </xf>
    <xf numFmtId="3" fontId="11" fillId="4" borderId="0" xfId="1" applyNumberFormat="1" applyFont="1" applyFill="1" applyBorder="1" applyAlignment="1">
      <alignment horizontal="left" vertical="center" wrapText="1" indent="5"/>
    </xf>
    <xf numFmtId="164" fontId="12" fillId="0" borderId="4" xfId="2" applyNumberFormat="1" applyFont="1" applyBorder="1" applyAlignment="1">
      <alignment vertical="center" wrapText="1" readingOrder="1"/>
    </xf>
    <xf numFmtId="164" fontId="12" fillId="0" borderId="4" xfId="2" applyNumberFormat="1" applyFont="1" applyBorder="1" applyAlignment="1">
      <alignment horizontal="left" vertical="center" wrapText="1" readingOrder="1"/>
    </xf>
    <xf numFmtId="164" fontId="12" fillId="0" borderId="0" xfId="2" applyNumberFormat="1" applyFont="1" applyBorder="1" applyAlignment="1">
      <alignment vertical="center" wrapText="1" readingOrder="1"/>
    </xf>
    <xf numFmtId="164" fontId="12" fillId="0" borderId="0" xfId="2" applyNumberFormat="1" applyFont="1" applyBorder="1" applyAlignment="1">
      <alignment horizontal="left" vertical="center" wrapText="1" readingOrder="1"/>
    </xf>
    <xf numFmtId="164" fontId="12" fillId="0" borderId="0" xfId="2" applyNumberFormat="1" applyFont="1" applyAlignment="1">
      <alignment horizontal="right" vertical="center" wrapText="1" indent="1" readingOrder="2"/>
    </xf>
    <xf numFmtId="0" fontId="13" fillId="0" borderId="0" xfId="2" applyFont="1" applyAlignment="1">
      <alignment horizontal="center" vertical="center" wrapText="1"/>
    </xf>
    <xf numFmtId="0" fontId="14" fillId="0" borderId="0" xfId="2" applyFont="1" applyAlignment="1">
      <alignment horizontal="left" vertical="center" wrapText="1" indent="1"/>
    </xf>
    <xf numFmtId="164" fontId="15" fillId="0" borderId="0" xfId="2" applyNumberFormat="1" applyFont="1" applyAlignment="1">
      <alignment horizontal="left" vertical="center" wrapText="1" indent="1" readingOrder="1"/>
    </xf>
    <xf numFmtId="0" fontId="16" fillId="0" borderId="0" xfId="2" applyFont="1" applyAlignment="1">
      <alignment horizontal="center" vertical="center" wrapText="1"/>
    </xf>
  </cellXfs>
  <cellStyles count="3">
    <cellStyle name="Normal" xfId="0" builtinId="0"/>
    <cellStyle name="Normal 2_جدول 11-10+11+12" xfId="1"/>
    <cellStyle name="Normal_ركاب المترو- 2009-20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390525</xdr:colOff>
      <xdr:row>1</xdr:row>
      <xdr:rowOff>552450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960"/>
        <a:stretch>
          <a:fillRect/>
        </a:stretch>
      </xdr:blipFill>
      <xdr:spPr bwMode="auto">
        <a:xfrm>
          <a:off x="137826750" y="38100"/>
          <a:ext cx="27432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1000125</xdr:colOff>
      <xdr:row>0</xdr:row>
      <xdr:rowOff>28575</xdr:rowOff>
    </xdr:from>
    <xdr:to>
      <xdr:col>4</xdr:col>
      <xdr:colOff>2257425</xdr:colOff>
      <xdr:row>1</xdr:row>
      <xdr:rowOff>542925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1" t="-4639"/>
        <a:stretch>
          <a:fillRect/>
        </a:stretch>
      </xdr:blipFill>
      <xdr:spPr bwMode="auto">
        <a:xfrm>
          <a:off x="131578350" y="28575"/>
          <a:ext cx="12573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40"/>
  <sheetViews>
    <sheetView showGridLines="0" rightToLeft="1" tabSelected="1" view="pageBreakPreview" topLeftCell="A31" zoomScale="80" zoomScaleNormal="110" zoomScaleSheetLayoutView="80" workbookViewId="0">
      <selection activeCell="N40" sqref="N40"/>
    </sheetView>
  </sheetViews>
  <sheetFormatPr defaultColWidth="7.85546875" defaultRowHeight="21" x14ac:dyDescent="0.55000000000000004"/>
  <cols>
    <col min="1" max="1" width="35.28515625" style="1" customWidth="1"/>
    <col min="2" max="2" width="21.28515625" style="1" customWidth="1"/>
    <col min="3" max="3" width="23.5703125" style="1" customWidth="1"/>
    <col min="4" max="4" width="20.85546875" style="1" customWidth="1"/>
    <col min="5" max="5" width="35.140625" style="1" customWidth="1"/>
    <col min="6" max="33" width="7.85546875" style="1"/>
    <col min="34" max="16384" width="7.85546875" style="2"/>
  </cols>
  <sheetData>
    <row r="1" spans="1:33" ht="3" customHeight="1" x14ac:dyDescent="0.55000000000000004"/>
    <row r="2" spans="1:33" ht="53.25" customHeight="1" x14ac:dyDescent="0.55000000000000004"/>
    <row r="3" spans="1:33" ht="23.25" customHeight="1" x14ac:dyDescent="0.65">
      <c r="A3" s="3" t="s">
        <v>0</v>
      </c>
      <c r="B3" s="3"/>
      <c r="C3" s="3"/>
      <c r="D3" s="3"/>
      <c r="E3" s="3"/>
    </row>
    <row r="4" spans="1:33" ht="24.75" customHeight="1" x14ac:dyDescent="0.55000000000000004">
      <c r="A4" s="4" t="s">
        <v>1</v>
      </c>
      <c r="B4" s="4"/>
      <c r="C4" s="4"/>
      <c r="D4" s="4"/>
      <c r="E4" s="4"/>
    </row>
    <row r="5" spans="1:33" ht="21" customHeight="1" x14ac:dyDescent="0.55000000000000004">
      <c r="A5" s="5" t="s">
        <v>2</v>
      </c>
      <c r="B5" s="5"/>
      <c r="C5" s="5"/>
      <c r="D5" s="5"/>
      <c r="E5" s="5"/>
    </row>
    <row r="6" spans="1:33" ht="23.25" customHeight="1" x14ac:dyDescent="0.55000000000000004">
      <c r="A6" s="6" t="s">
        <v>3</v>
      </c>
      <c r="B6" s="7"/>
      <c r="C6" s="8"/>
      <c r="D6" s="7"/>
      <c r="E6" s="7"/>
    </row>
    <row r="7" spans="1:33" ht="25.5" customHeight="1" x14ac:dyDescent="0.55000000000000004">
      <c r="A7" s="9" t="s">
        <v>4</v>
      </c>
      <c r="B7" s="10">
        <v>2018</v>
      </c>
      <c r="C7" s="10">
        <v>2019</v>
      </c>
      <c r="D7" s="11" t="s">
        <v>5</v>
      </c>
      <c r="E7" s="12" t="s">
        <v>6</v>
      </c>
    </row>
    <row r="8" spans="1:33" s="17" customFormat="1" ht="25.5" customHeight="1" x14ac:dyDescent="0.55000000000000004">
      <c r="A8" s="13" t="s">
        <v>7</v>
      </c>
      <c r="B8" s="14">
        <v>5623756</v>
      </c>
      <c r="C8" s="14">
        <v>5716213</v>
      </c>
      <c r="D8" s="14">
        <v>3195697</v>
      </c>
      <c r="E8" s="15" t="s">
        <v>8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</row>
    <row r="9" spans="1:33" ht="25.5" customHeight="1" x14ac:dyDescent="0.55000000000000004">
      <c r="A9" s="18" t="s">
        <v>9</v>
      </c>
      <c r="B9" s="19">
        <v>2310460</v>
      </c>
      <c r="C9" s="19">
        <v>2225146</v>
      </c>
      <c r="D9" s="19">
        <v>1307769</v>
      </c>
      <c r="E9" s="20" t="s">
        <v>10</v>
      </c>
    </row>
    <row r="10" spans="1:33" s="17" customFormat="1" ht="25.5" customHeight="1" x14ac:dyDescent="0.55000000000000004">
      <c r="A10" s="21" t="s">
        <v>11</v>
      </c>
      <c r="B10" s="22">
        <v>1677152</v>
      </c>
      <c r="C10" s="22">
        <v>1846402</v>
      </c>
      <c r="D10" s="22">
        <v>951052</v>
      </c>
      <c r="E10" s="23" t="s">
        <v>12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</row>
    <row r="11" spans="1:33" ht="25.5" customHeight="1" x14ac:dyDescent="0.55000000000000004">
      <c r="A11" s="18" t="s">
        <v>13</v>
      </c>
      <c r="B11" s="19">
        <v>2987270</v>
      </c>
      <c r="C11" s="19">
        <v>2951737</v>
      </c>
      <c r="D11" s="19">
        <v>972871</v>
      </c>
      <c r="E11" s="20" t="s">
        <v>14</v>
      </c>
    </row>
    <row r="12" spans="1:33" s="17" customFormat="1" ht="25.5" customHeight="1" x14ac:dyDescent="0.55000000000000004">
      <c r="A12" s="21" t="s">
        <v>15</v>
      </c>
      <c r="B12" s="22">
        <v>2488256</v>
      </c>
      <c r="C12" s="22">
        <v>2330623</v>
      </c>
      <c r="D12" s="22">
        <v>1288398</v>
      </c>
      <c r="E12" s="23" t="s">
        <v>16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</row>
    <row r="13" spans="1:33" ht="25.5" customHeight="1" x14ac:dyDescent="0.55000000000000004">
      <c r="A13" s="18" t="s">
        <v>17</v>
      </c>
      <c r="B13" s="19">
        <v>7565091</v>
      </c>
      <c r="C13" s="19">
        <v>7418505</v>
      </c>
      <c r="D13" s="19">
        <v>4052389</v>
      </c>
      <c r="E13" s="20" t="s">
        <v>18</v>
      </c>
    </row>
    <row r="14" spans="1:33" s="17" customFormat="1" ht="25.5" customHeight="1" x14ac:dyDescent="0.55000000000000004">
      <c r="A14" s="21" t="s">
        <v>19</v>
      </c>
      <c r="B14" s="22">
        <v>9809510</v>
      </c>
      <c r="C14" s="22">
        <v>9644029</v>
      </c>
      <c r="D14" s="22">
        <v>5601836</v>
      </c>
      <c r="E14" s="23" t="s">
        <v>20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</row>
    <row r="15" spans="1:33" ht="25.5" customHeight="1" x14ac:dyDescent="0.55000000000000004">
      <c r="A15" s="18" t="s">
        <v>21</v>
      </c>
      <c r="B15" s="19">
        <v>7822170</v>
      </c>
      <c r="C15" s="19">
        <v>7678947</v>
      </c>
      <c r="D15" s="19">
        <v>4192739</v>
      </c>
      <c r="E15" s="20" t="s">
        <v>22</v>
      </c>
    </row>
    <row r="16" spans="1:33" s="17" customFormat="1" ht="25.5" customHeight="1" x14ac:dyDescent="0.55000000000000004">
      <c r="A16" s="21" t="s">
        <v>23</v>
      </c>
      <c r="B16" s="22">
        <v>8226283</v>
      </c>
      <c r="C16" s="22">
        <v>8314398</v>
      </c>
      <c r="D16" s="22">
        <v>4621795</v>
      </c>
      <c r="E16" s="23" t="s">
        <v>24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</row>
    <row r="17" spans="1:33" ht="25.5" customHeight="1" x14ac:dyDescent="0.55000000000000004">
      <c r="A17" s="18" t="s">
        <v>25</v>
      </c>
      <c r="B17" s="19">
        <v>6534857</v>
      </c>
      <c r="C17" s="19">
        <v>6442313</v>
      </c>
      <c r="D17" s="19">
        <v>3770338</v>
      </c>
      <c r="E17" s="20" t="s">
        <v>26</v>
      </c>
    </row>
    <row r="18" spans="1:33" s="17" customFormat="1" ht="25.5" customHeight="1" x14ac:dyDescent="0.55000000000000004">
      <c r="A18" s="21" t="s">
        <v>27</v>
      </c>
      <c r="B18" s="22">
        <v>4862205</v>
      </c>
      <c r="C18" s="22">
        <v>4742081</v>
      </c>
      <c r="D18" s="22">
        <v>2581325</v>
      </c>
      <c r="E18" s="23" t="s">
        <v>28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</row>
    <row r="19" spans="1:33" ht="25.5" customHeight="1" x14ac:dyDescent="0.55000000000000004">
      <c r="A19" s="18" t="s">
        <v>29</v>
      </c>
      <c r="B19" s="19">
        <v>3650064</v>
      </c>
      <c r="C19" s="19">
        <v>3540492</v>
      </c>
      <c r="D19" s="19">
        <v>1852286</v>
      </c>
      <c r="E19" s="20" t="s">
        <v>30</v>
      </c>
    </row>
    <row r="20" spans="1:33" s="17" customFormat="1" ht="25.5" customHeight="1" x14ac:dyDescent="0.55000000000000004">
      <c r="A20" s="21" t="s">
        <v>31</v>
      </c>
      <c r="B20" s="22">
        <v>3742437</v>
      </c>
      <c r="C20" s="22">
        <v>3755246</v>
      </c>
      <c r="D20" s="22">
        <v>2116955</v>
      </c>
      <c r="E20" s="23" t="s">
        <v>32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</row>
    <row r="21" spans="1:33" ht="25.5" customHeight="1" x14ac:dyDescent="0.55000000000000004">
      <c r="A21" s="18" t="s">
        <v>33</v>
      </c>
      <c r="B21" s="19">
        <v>3151515</v>
      </c>
      <c r="C21" s="19">
        <v>3408533</v>
      </c>
      <c r="D21" s="19">
        <v>1951269</v>
      </c>
      <c r="E21" s="20" t="s">
        <v>34</v>
      </c>
    </row>
    <row r="22" spans="1:33" s="17" customFormat="1" ht="25.5" customHeight="1" x14ac:dyDescent="0.55000000000000004">
      <c r="A22" s="24" t="s">
        <v>35</v>
      </c>
      <c r="B22" s="25">
        <v>7720055</v>
      </c>
      <c r="C22" s="25">
        <v>7885005</v>
      </c>
      <c r="D22" s="25">
        <v>3995972</v>
      </c>
      <c r="E22" s="26" t="s">
        <v>36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</row>
    <row r="23" spans="1:33" ht="30" customHeight="1" x14ac:dyDescent="0.55000000000000004">
      <c r="A23" s="18" t="s">
        <v>37</v>
      </c>
      <c r="B23" s="19">
        <v>6603914</v>
      </c>
      <c r="C23" s="19">
        <v>6986238</v>
      </c>
      <c r="D23" s="19">
        <v>4142756</v>
      </c>
      <c r="E23" s="20" t="s">
        <v>38</v>
      </c>
    </row>
    <row r="24" spans="1:33" s="17" customFormat="1" ht="30" customHeight="1" x14ac:dyDescent="0.55000000000000004">
      <c r="A24" s="21" t="s">
        <v>39</v>
      </c>
      <c r="B24" s="22">
        <v>5404390</v>
      </c>
      <c r="C24" s="22">
        <v>5535723</v>
      </c>
      <c r="D24" s="22">
        <v>3424188</v>
      </c>
      <c r="E24" s="23" t="s">
        <v>40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</row>
    <row r="25" spans="1:33" ht="30" customHeight="1" x14ac:dyDescent="0.55000000000000004">
      <c r="A25" s="18" t="s">
        <v>41</v>
      </c>
      <c r="B25" s="19">
        <v>3716506</v>
      </c>
      <c r="C25" s="19">
        <v>3577603</v>
      </c>
      <c r="D25" s="19">
        <v>2134078</v>
      </c>
      <c r="E25" s="20" t="s">
        <v>42</v>
      </c>
    </row>
    <row r="26" spans="1:33" s="17" customFormat="1" ht="30" customHeight="1" x14ac:dyDescent="0.55000000000000004">
      <c r="A26" s="21" t="s">
        <v>43</v>
      </c>
      <c r="B26" s="22">
        <v>7273478</v>
      </c>
      <c r="C26" s="22">
        <v>7547158</v>
      </c>
      <c r="D26" s="22">
        <v>4498228</v>
      </c>
      <c r="E26" s="23" t="s">
        <v>44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</row>
    <row r="27" spans="1:33" ht="30" customHeight="1" x14ac:dyDescent="0.55000000000000004">
      <c r="A27" s="18" t="s">
        <v>45</v>
      </c>
      <c r="B27" s="19">
        <v>3048522</v>
      </c>
      <c r="C27" s="19">
        <v>3223888</v>
      </c>
      <c r="D27" s="19">
        <v>1935872</v>
      </c>
      <c r="E27" s="20" t="s">
        <v>46</v>
      </c>
    </row>
    <row r="28" spans="1:33" s="17" customFormat="1" ht="30" customHeight="1" x14ac:dyDescent="0.55000000000000004">
      <c r="A28" s="21" t="s">
        <v>47</v>
      </c>
      <c r="B28" s="22">
        <v>5471455</v>
      </c>
      <c r="C28" s="22">
        <v>5909967</v>
      </c>
      <c r="D28" s="22">
        <v>3412906</v>
      </c>
      <c r="E28" s="23" t="s">
        <v>48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</row>
    <row r="29" spans="1:33" ht="30" customHeight="1" x14ac:dyDescent="0.55000000000000004">
      <c r="A29" s="18" t="s">
        <v>49</v>
      </c>
      <c r="B29" s="19">
        <v>1540163</v>
      </c>
      <c r="C29" s="19">
        <v>1422055</v>
      </c>
      <c r="D29" s="19">
        <v>669970</v>
      </c>
      <c r="E29" s="20" t="s">
        <v>50</v>
      </c>
    </row>
    <row r="30" spans="1:33" s="17" customFormat="1" ht="30" customHeight="1" x14ac:dyDescent="0.55000000000000004">
      <c r="A30" s="21" t="s">
        <v>51</v>
      </c>
      <c r="B30" s="22">
        <v>4720496</v>
      </c>
      <c r="C30" s="22">
        <v>4860504</v>
      </c>
      <c r="D30" s="22">
        <v>2786754</v>
      </c>
      <c r="E30" s="23" t="s">
        <v>52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</row>
    <row r="31" spans="1:33" ht="30" customHeight="1" x14ac:dyDescent="0.55000000000000004">
      <c r="A31" s="18" t="s">
        <v>53</v>
      </c>
      <c r="B31" s="19">
        <v>10849094</v>
      </c>
      <c r="C31" s="19">
        <v>7767903</v>
      </c>
      <c r="D31" s="19">
        <v>3841551</v>
      </c>
      <c r="E31" s="20" t="s">
        <v>54</v>
      </c>
    </row>
    <row r="32" spans="1:33" s="17" customFormat="1" ht="30" customHeight="1" x14ac:dyDescent="0.55000000000000004">
      <c r="A32" s="21" t="s">
        <v>55</v>
      </c>
      <c r="B32" s="27">
        <v>3861</v>
      </c>
      <c r="C32" s="27">
        <v>0</v>
      </c>
      <c r="D32" s="27">
        <v>1285</v>
      </c>
      <c r="E32" s="23" t="s">
        <v>56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</row>
    <row r="33" spans="1:33" ht="30" customHeight="1" x14ac:dyDescent="0.55000000000000004">
      <c r="A33" s="18" t="s">
        <v>57</v>
      </c>
      <c r="B33" s="19">
        <v>2860057</v>
      </c>
      <c r="C33" s="19">
        <v>4240613</v>
      </c>
      <c r="D33" s="19">
        <v>2693268</v>
      </c>
      <c r="E33" s="20" t="s">
        <v>58</v>
      </c>
    </row>
    <row r="34" spans="1:33" s="17" customFormat="1" ht="30" customHeight="1" x14ac:dyDescent="0.55000000000000004">
      <c r="A34" s="21" t="s">
        <v>59</v>
      </c>
      <c r="B34" s="27">
        <v>87367</v>
      </c>
      <c r="C34" s="27">
        <v>122912</v>
      </c>
      <c r="D34" s="27">
        <v>156471</v>
      </c>
      <c r="E34" s="23" t="s">
        <v>60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</row>
    <row r="35" spans="1:33" s="17" customFormat="1" ht="30" customHeight="1" x14ac:dyDescent="0.55000000000000004">
      <c r="A35" s="18" t="s">
        <v>61</v>
      </c>
      <c r="B35" s="19">
        <v>1576239</v>
      </c>
      <c r="C35" s="19">
        <v>1971435</v>
      </c>
      <c r="D35" s="19">
        <v>1452522</v>
      </c>
      <c r="E35" s="20" t="s">
        <v>62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</row>
    <row r="36" spans="1:33" s="30" customFormat="1" ht="30" customHeight="1" x14ac:dyDescent="0.55000000000000004">
      <c r="A36" s="28" t="s">
        <v>63</v>
      </c>
      <c r="B36" s="22">
        <v>1060479</v>
      </c>
      <c r="C36" s="22">
        <v>1299465</v>
      </c>
      <c r="D36" s="22">
        <v>852142</v>
      </c>
      <c r="E36" s="23" t="s">
        <v>64</v>
      </c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</row>
    <row r="37" spans="1:33" s="35" customFormat="1" ht="30" customHeight="1" x14ac:dyDescent="0.55000000000000004">
      <c r="A37" s="31" t="s">
        <v>65</v>
      </c>
      <c r="B37" s="32">
        <f>SUM(B8:B36)</f>
        <v>132387102</v>
      </c>
      <c r="C37" s="32">
        <f>SUM(C8:C36)</f>
        <v>132365134</v>
      </c>
      <c r="D37" s="32">
        <f>SUM(D8:D36)</f>
        <v>74454682</v>
      </c>
      <c r="E37" s="33" t="s">
        <v>66</v>
      </c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33" s="30" customFormat="1" ht="21.75" customHeight="1" x14ac:dyDescent="0.55000000000000004">
      <c r="A38" s="36" t="s">
        <v>67</v>
      </c>
      <c r="B38" s="37"/>
      <c r="C38" s="37"/>
      <c r="D38" s="38"/>
      <c r="E38" s="39" t="s">
        <v>68</v>
      </c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</row>
    <row r="39" spans="1:33" s="30" customFormat="1" ht="21.75" customHeight="1" x14ac:dyDescent="0.55000000000000004">
      <c r="A39" s="36" t="s">
        <v>69</v>
      </c>
      <c r="B39" s="37"/>
      <c r="C39" s="37"/>
      <c r="D39" s="40"/>
      <c r="E39" s="41" t="s">
        <v>70</v>
      </c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</row>
    <row r="40" spans="1:33" s="46" customFormat="1" ht="16.5" customHeight="1" x14ac:dyDescent="0.25">
      <c r="A40" s="42"/>
      <c r="B40" s="43"/>
      <c r="C40" s="43"/>
      <c r="D40" s="44"/>
      <c r="E40" s="45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</row>
  </sheetData>
  <mergeCells count="3">
    <mergeCell ref="A3:E3"/>
    <mergeCell ref="A4:E4"/>
    <mergeCell ref="A5:E5"/>
  </mergeCells>
  <printOptions horizontalCentered="1" verticalCentered="1"/>
  <pageMargins left="0.43307086614173201" right="0.511811023622047" top="0.35433070866141703" bottom="0.31496062992126" header="0.31496062992126" footer="0.31496062992126"/>
  <pageSetup paperSize="9" scale="5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ركاب المترو حسب المحطة - الخط الأحمر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14</ReportOrder>
  </documentManagement>
</p:properties>
</file>

<file path=customXml/itemProps1.xml><?xml version="1.0" encoding="utf-8"?>
<ds:datastoreItem xmlns:ds="http://schemas.openxmlformats.org/officeDocument/2006/customXml" ds:itemID="{74D1AB81-BE1C-4BD0-8806-6B87684A4AFC}"/>
</file>

<file path=customXml/itemProps2.xml><?xml version="1.0" encoding="utf-8"?>
<ds:datastoreItem xmlns:ds="http://schemas.openxmlformats.org/officeDocument/2006/customXml" ds:itemID="{27D9FFF2-8EB3-483A-A47B-54F91893C69D}"/>
</file>

<file path=customXml/itemProps3.xml><?xml version="1.0" encoding="utf-8"?>
<ds:datastoreItem xmlns:ds="http://schemas.openxmlformats.org/officeDocument/2006/customXml" ds:itemID="{41DC2939-5AD1-4C8B-B00B-D56E5C54D8CD}"/>
</file>

<file path=customXml/itemProps4.xml><?xml version="1.0" encoding="utf-8"?>
<ds:datastoreItem xmlns:ds="http://schemas.openxmlformats.org/officeDocument/2006/customXml" ds:itemID="{699578D9-6104-4FCB-929B-C4FDAB877E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جدول 14 -11 Table</vt:lpstr>
      <vt:lpstr>'جدول 14 -11 Table'!Print_Area</vt:lpstr>
      <vt:lpstr>'جدول 14 -11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Metro Ridership by Station - Red Line</dc:title>
  <dc:creator>Afaf Kamal Mahmood</dc:creator>
  <cp:lastModifiedBy>Afaf Kamal Mahmood</cp:lastModifiedBy>
  <dcterms:created xsi:type="dcterms:W3CDTF">2021-03-30T06:16:22Z</dcterms:created>
  <dcterms:modified xsi:type="dcterms:W3CDTF">2021-03-30T06:16:59Z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